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Nang luc cua CS tham gia chuoi" sheetId="1" r:id="rId1"/>
  </sheets>
  <definedNames/>
  <calcPr fullCalcOnLoad="1"/>
</workbook>
</file>

<file path=xl/sharedStrings.xml><?xml version="1.0" encoding="utf-8"?>
<sst xmlns="http://schemas.openxmlformats.org/spreadsheetml/2006/main" count="77" uniqueCount="77">
  <si>
    <t>CT TNHH Rừng hoa Bạch Cúc</t>
  </si>
  <si>
    <t>Tiểu khu 227A, thôn Đạ Nghịt, Xã Lát, Lạc Dương</t>
  </si>
  <si>
    <t>ớt ngọt, cà chua, bó xôi, rau mùi, củ hồi tươi, dâu tây, chanh</t>
  </si>
  <si>
    <t>cơ sở Nguyễn thị Hiền</t>
  </si>
  <si>
    <t>129, Hai Bà Trưng, P6, Đà Lạt</t>
  </si>
  <si>
    <t>cải bắp, cải thảo, bó xôi, xà lách, paro hành, cần tây, khoai tây, hành tây</t>
  </si>
  <si>
    <t>Hộ ông Mai văn khẩn</t>
  </si>
  <si>
    <t>45/31 Bế Văn Đàn, P12, Đà Lạt</t>
  </si>
  <si>
    <t>Xà Lách</t>
  </si>
  <si>
    <t>Công ty TNHH TM-TT Kim Bẳng</t>
  </si>
  <si>
    <t>47 Vạn Hạnh, Đà Lạt</t>
  </si>
  <si>
    <t>Bí ngồi. Súp lơ xanh, cà rốt, xà lách các loại, rau mầm, cà chua, ớt ngọt, rau thơm các loại</t>
  </si>
  <si>
    <t>2,9</t>
  </si>
  <si>
    <t>Trang trại Phong Thuý</t>
  </si>
  <si>
    <t>Khu nhà trắng, Lê Hồng Phong, KP2, TT Liên nghĩa, đức Trọng</t>
  </si>
  <si>
    <t>cà chua, rau cải các loại, xà lách các loại, đậu leo, cải bắp, cải thảo, ớt cay, ớt ngọt, su su, khoai lang nhật, bí đỏ, cải củ, hành tây, chanh dây, chuối, khoai tây, cà rốt, dưa leo, hành lá, súp lơ, khoai môn sáp, tần ô, bí xanh, bó xôi, su hào.</t>
  </si>
  <si>
    <t>TT</t>
  </si>
  <si>
    <t>Teân ñôn vò, cô sôû, hoä saûn xuaát</t>
  </si>
  <si>
    <t>Ñòa ñieåm</t>
  </si>
  <si>
    <t>Ñieän thoaïi</t>
  </si>
  <si>
    <t>Teân vaø chuûng loaïi gioáng</t>
  </si>
  <si>
    <t>Quy moâ
(ha)</t>
  </si>
  <si>
    <t>DNTN Phuù Syõ Noâng</t>
  </si>
  <si>
    <t>40 Laïc Bình, Laïc Xuaân, Ñôn Döông, Laâm Ñoàng</t>
  </si>
  <si>
    <t>063 849336</t>
  </si>
  <si>
    <t>Caø chua, ôùt ngoït, caûi baép, bí ngoài, caûi thaûo</t>
  </si>
  <si>
    <t>Toå Hôïp taùc Xuaân Vieân</t>
  </si>
  <si>
    <t>Laïc Vieân, Laïc Xuaân, Ñôn Döông</t>
  </si>
  <si>
    <t>0633 505726</t>
  </si>
  <si>
    <t>Baép caûi, caø chua, xaø laùch, ôùt ngoït, ñaäu coâve</t>
  </si>
  <si>
    <t>Cơ sở Tiến Huy</t>
  </si>
  <si>
    <t>224/1 Định An, Hiệp An, Đức Trọng</t>
  </si>
  <si>
    <t>Đậu cô ve, cà chua, cải bẹ, rau mùi, ớt ngọt, xàlách, bí đao, mướp đắng</t>
  </si>
  <si>
    <t>HTX NN Thạnh Nghĩa</t>
  </si>
  <si>
    <t>TT Thạnh Mỹ, Đơn Dương</t>
  </si>
  <si>
    <t>Cà chua, bắp cải, cải thảo, xà lách, cải dưa, ớt ngọt, đậu cô ve, hành lá, xà lách xoong, tần ô.</t>
  </si>
  <si>
    <t>Cơ sở nông sản Đức Thành</t>
  </si>
  <si>
    <t>67 Đồng Tâm, P4, TP Đà Lạt</t>
  </si>
  <si>
    <t>ớt ngọt, khoai tây, xà lách các loại, cải thảo, bắp cải</t>
  </si>
  <si>
    <t>Cơ sở Nguyễn Bắc Hồng (RAT Vũ Thị Tâm)</t>
  </si>
  <si>
    <t>thôn 2, xã Đạ Ròn, Đơn Dương</t>
  </si>
  <si>
    <t>Ớt sừng, ớt cay, bí đỏ, khoai lang, su su</t>
  </si>
  <si>
    <t>Cơ sở Nguyễn Thị Hà, (RAT Hà Trang)</t>
  </si>
  <si>
    <t>5/3 thôn Nghĩa Hiệp, Liên Hiệp, Đức Trọng</t>
  </si>
  <si>
    <t>Cải thìa, cải ngọt, mồng tơi, dưa leo, cà pháo, củ cải, xà lách, cà tím, su su.</t>
  </si>
  <si>
    <t>1,6</t>
  </si>
  <si>
    <t>Cơ sở Nguyễn Nam Trung</t>
  </si>
  <si>
    <t>K'Long, Hiệp An, Đức Trọng</t>
  </si>
  <si>
    <t>Củ cải, cải thìa, xà lách các loại, rau thơm các loại, hành lá, hành parô, cần tây, cà chua, dưa leo, bí ngồi, ớt ngọt</t>
  </si>
  <si>
    <t>HTX Xuân Hương</t>
  </si>
  <si>
    <t>46 A Hồ Xuân Hương, phường 9, Đà Lạt</t>
  </si>
  <si>
    <t>Khoai tây, cần tây, pó xôi, ớt ngọt, đậu Hà Lan, lơ xanh, rau mùi các loại</t>
  </si>
  <si>
    <t>Nhà cung cấp Hùng Phượng (Phan Thông)</t>
  </si>
  <si>
    <t>Định An, Hiệp An, Đức Trọng</t>
  </si>
  <si>
    <t>0908955670-0633684155</t>
  </si>
  <si>
    <t>Xà lách, đậu cô ve, ớt ngọt, bí nhật, cải bẹ xanh, khoai lang</t>
  </si>
  <si>
    <t>HTX Anh Đào</t>
  </si>
  <si>
    <t>32C - Nguyeãn Coâng Tröù - Phöôøng 2 - Ñaø Laït</t>
  </si>
  <si>
    <t>0633560786
0918313017</t>
  </si>
  <si>
    <t>Caûi baép, caûi thaûo,suùp lô xanh, loâ loâ xanh, caø chua, khoai taây, caàn taây, chuoái</t>
  </si>
  <si>
    <t>Công ty TNHH Đà Lạt GAP</t>
  </si>
  <si>
    <t>54B Nguyên Tử Lực - phường 8 - Đà Lạt</t>
  </si>
  <si>
    <t>Sản xuất, phân phối rau quả tươi sạch cao cấp từ Đà Lạt</t>
  </si>
  <si>
    <t>Sản lương
(Tấn/năm)</t>
  </si>
  <si>
    <t>Xuất hàng</t>
  </si>
  <si>
    <t>Thành phố Hồ Chí Minh</t>
  </si>
  <si>
    <t>Hà Nội</t>
  </si>
  <si>
    <t>Nơi khác</t>
  </si>
  <si>
    <t>Ghi chú</t>
  </si>
  <si>
    <t>Chợ đầu mối</t>
  </si>
  <si>
    <t>Siêu thị</t>
  </si>
  <si>
    <t>Miền Trung</t>
  </si>
  <si>
    <t>nước ngoài</t>
  </si>
  <si>
    <t>Tổng</t>
  </si>
  <si>
    <t>Miền trung</t>
  </si>
  <si>
    <t>Bán cho các cơ sở tại LĐ</t>
  </si>
  <si>
    <t>các tỉnh miền Tây Nam bộ, TN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</si>
</sst>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8">
    <font>
      <sz val="10"/>
      <name val="Arial"/>
      <family val="0"/>
    </font>
    <font>
      <u val="single"/>
      <sz val="8.25"/>
      <color indexed="36"/>
      <name val=".VnTime"/>
      <family val="0"/>
    </font>
    <font>
      <u val="single"/>
      <sz val="8.25"/>
      <color indexed="12"/>
      <name val=".VnTime"/>
      <family val="0"/>
    </font>
    <font>
      <b/>
      <sz val="12"/>
      <color indexed="8"/>
      <name val="VNI-Times"/>
      <family val="0"/>
    </font>
    <font>
      <sz val="12"/>
      <color indexed="8"/>
      <name val="VNI-Times"/>
      <family val="0"/>
    </font>
    <font>
      <sz val="11"/>
      <color indexed="8"/>
      <name val="VNI-Times"/>
      <family val="0"/>
    </font>
    <font>
      <sz val="12"/>
      <color indexed="8"/>
      <name val="Times New Roman"/>
      <family val="1"/>
    </font>
    <font>
      <b/>
      <sz val="10"/>
      <color indexed="8"/>
      <name val="Arial"/>
      <family val="2"/>
    </font>
    <font>
      <sz val="10"/>
      <color indexed="8"/>
      <name val="Arial"/>
      <family val="0"/>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32">
    <xf numFmtId="0" fontId="0" fillId="0" borderId="0" xfId="0" applyAlignment="1">
      <alignment/>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xf>
    <xf numFmtId="0" fontId="8" fillId="0" borderId="0" xfId="0" applyFont="1" applyAlignment="1">
      <alignment/>
    </xf>
    <xf numFmtId="0" fontId="7" fillId="0" borderId="10" xfId="0" applyFont="1" applyBorder="1" applyAlignment="1">
      <alignment/>
    </xf>
    <xf numFmtId="0" fontId="8" fillId="0" borderId="10" xfId="0" applyFont="1" applyBorder="1" applyAlignment="1">
      <alignment horizontal="center" vertical="center"/>
    </xf>
    <xf numFmtId="0" fontId="5" fillId="0" borderId="10" xfId="0" applyFont="1" applyBorder="1" applyAlignment="1">
      <alignment horizontal="left" vertical="center" wrapText="1"/>
    </xf>
    <xf numFmtId="0" fontId="8" fillId="0" borderId="10" xfId="0" applyFont="1" applyBorder="1" applyAlignment="1">
      <alignment/>
    </xf>
    <xf numFmtId="0" fontId="9" fillId="0" borderId="10" xfId="0" applyFont="1" applyBorder="1" applyAlignment="1">
      <alignment wrapText="1"/>
    </xf>
    <xf numFmtId="0" fontId="9" fillId="0" borderId="10" xfId="0" applyFont="1" applyBorder="1" applyAlignment="1">
      <alignment horizontal="center" wrapText="1"/>
    </xf>
    <xf numFmtId="0" fontId="9" fillId="0" borderId="10" xfId="0" applyFont="1" applyBorder="1" applyAlignment="1">
      <alignment/>
    </xf>
    <xf numFmtId="0" fontId="9" fillId="0" borderId="10" xfId="0" applyFont="1" applyBorder="1" applyAlignment="1">
      <alignment horizontal="center"/>
    </xf>
    <xf numFmtId="0" fontId="9" fillId="0" borderId="10" xfId="0" applyFont="1" applyBorder="1" applyAlignment="1">
      <alignment vertical="center" wrapText="1"/>
    </xf>
    <xf numFmtId="3" fontId="8" fillId="0" borderId="10" xfId="0" applyNumberFormat="1" applyFont="1" applyBorder="1" applyAlignment="1">
      <alignment horizontal="center"/>
    </xf>
    <xf numFmtId="164" fontId="9" fillId="0" borderId="10" xfId="0" applyNumberFormat="1" applyFont="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xf>
    <xf numFmtId="0" fontId="9" fillId="0" borderId="10" xfId="0" applyFont="1" applyFill="1" applyBorder="1" applyAlignment="1">
      <alignment vertical="center" wrapText="1"/>
    </xf>
    <xf numFmtId="0" fontId="8" fillId="0" borderId="10" xfId="0" applyFont="1" applyBorder="1" applyAlignment="1">
      <alignment horizontal="center"/>
    </xf>
    <xf numFmtId="0" fontId="8" fillId="0" borderId="0" xfId="0" applyFont="1" applyAlignment="1">
      <alignment horizontal="center"/>
    </xf>
    <xf numFmtId="0" fontId="8" fillId="0" borderId="10" xfId="0" applyFont="1" applyBorder="1" applyAlignment="1">
      <alignment/>
    </xf>
    <xf numFmtId="0" fontId="27" fillId="0" borderId="10" xfId="0" applyFont="1" applyBorder="1" applyAlignment="1">
      <alignment/>
    </xf>
    <xf numFmtId="0" fontId="7" fillId="0" borderId="10" xfId="0" applyFont="1" applyBorder="1" applyAlignment="1">
      <alignment horizontal="center"/>
    </xf>
    <xf numFmtId="0" fontId="7" fillId="0" borderId="10" xfId="0" applyFont="1" applyBorder="1" applyAlignment="1">
      <alignment horizontal="center" wrapText="1"/>
    </xf>
    <xf numFmtId="0" fontId="3" fillId="0" borderId="10"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M23"/>
  <sheetViews>
    <sheetView tabSelected="1" zoomScalePageLayoutView="0" workbookViewId="0" topLeftCell="A13">
      <selection activeCell="K7" sqref="K7"/>
    </sheetView>
  </sheetViews>
  <sheetFormatPr defaultColWidth="9.140625" defaultRowHeight="12.75"/>
  <cols>
    <col min="1" max="1" width="0.13671875" style="6" customWidth="1"/>
    <col min="2" max="2" width="5.00390625" style="6" customWidth="1"/>
    <col min="3" max="3" width="20.140625" style="6" bestFit="1" customWidth="1"/>
    <col min="4" max="4" width="18.28125" style="6" customWidth="1"/>
    <col min="5" max="5" width="12.7109375" style="6" customWidth="1"/>
    <col min="6" max="6" width="21.7109375" style="6" customWidth="1"/>
    <col min="7" max="7" width="9.7109375" style="22" customWidth="1"/>
    <col min="8" max="8" width="13.7109375" style="6" customWidth="1"/>
    <col min="9" max="9" width="12.7109375" style="6" bestFit="1" customWidth="1"/>
    <col min="10" max="10" width="8.00390625" style="6" bestFit="1" customWidth="1"/>
    <col min="11" max="11" width="7.00390625" style="6" bestFit="1" customWidth="1"/>
    <col min="12" max="12" width="9.00390625" style="6" bestFit="1" customWidth="1"/>
    <col min="13" max="13" width="27.57421875" style="6" customWidth="1"/>
    <col min="14" max="16384" width="9.140625" style="6" customWidth="1"/>
  </cols>
  <sheetData>
    <row r="3" spans="2:13" ht="12.75">
      <c r="B3" s="27" t="s">
        <v>16</v>
      </c>
      <c r="C3" s="27" t="s">
        <v>17</v>
      </c>
      <c r="D3" s="27" t="s">
        <v>18</v>
      </c>
      <c r="E3" s="27" t="s">
        <v>19</v>
      </c>
      <c r="F3" s="27" t="s">
        <v>20</v>
      </c>
      <c r="G3" s="27" t="s">
        <v>21</v>
      </c>
      <c r="H3" s="26" t="s">
        <v>63</v>
      </c>
      <c r="I3" s="25" t="s">
        <v>64</v>
      </c>
      <c r="J3" s="25"/>
      <c r="K3" s="25"/>
      <c r="L3" s="25"/>
      <c r="M3" s="25"/>
    </row>
    <row r="4" spans="2:13" ht="12.75">
      <c r="B4" s="27"/>
      <c r="C4" s="27"/>
      <c r="D4" s="27"/>
      <c r="E4" s="27"/>
      <c r="F4" s="27"/>
      <c r="G4" s="27"/>
      <c r="H4" s="26"/>
      <c r="I4" s="28" t="s">
        <v>65</v>
      </c>
      <c r="J4" s="29"/>
      <c r="K4" s="30" t="s">
        <v>66</v>
      </c>
      <c r="L4" s="30" t="s">
        <v>67</v>
      </c>
      <c r="M4" s="30" t="s">
        <v>68</v>
      </c>
    </row>
    <row r="5" spans="2:13" ht="18.75" customHeight="1">
      <c r="B5" s="27"/>
      <c r="C5" s="27"/>
      <c r="D5" s="27"/>
      <c r="E5" s="27"/>
      <c r="F5" s="27"/>
      <c r="G5" s="27"/>
      <c r="H5" s="25"/>
      <c r="I5" s="7" t="s">
        <v>69</v>
      </c>
      <c r="J5" s="7" t="s">
        <v>70</v>
      </c>
      <c r="K5" s="31"/>
      <c r="L5" s="31"/>
      <c r="M5" s="31"/>
    </row>
    <row r="6" spans="2:13" ht="66">
      <c r="B6" s="8">
        <v>1</v>
      </c>
      <c r="C6" s="4" t="s">
        <v>56</v>
      </c>
      <c r="D6" s="1" t="s">
        <v>57</v>
      </c>
      <c r="E6" s="1" t="s">
        <v>58</v>
      </c>
      <c r="F6" s="9" t="s">
        <v>59</v>
      </c>
      <c r="G6" s="1">
        <v>85</v>
      </c>
      <c r="H6" s="10">
        <v>14400</v>
      </c>
      <c r="I6" s="10">
        <v>2000</v>
      </c>
      <c r="J6" s="10">
        <v>10000</v>
      </c>
      <c r="K6" s="10">
        <v>400</v>
      </c>
      <c r="L6" s="10">
        <v>2000</v>
      </c>
      <c r="M6" s="10" t="s">
        <v>71</v>
      </c>
    </row>
    <row r="7" spans="2:13" ht="49.5">
      <c r="B7" s="8">
        <v>2</v>
      </c>
      <c r="C7" s="2" t="s">
        <v>22</v>
      </c>
      <c r="D7" s="1" t="s">
        <v>23</v>
      </c>
      <c r="E7" s="1" t="s">
        <v>24</v>
      </c>
      <c r="F7" s="9" t="s">
        <v>25</v>
      </c>
      <c r="G7" s="1">
        <v>2</v>
      </c>
      <c r="H7" s="10">
        <v>1500</v>
      </c>
      <c r="I7" s="10">
        <v>1000</v>
      </c>
      <c r="J7" s="10">
        <v>500</v>
      </c>
      <c r="K7" s="10"/>
      <c r="L7" s="10"/>
      <c r="M7" s="10"/>
    </row>
    <row r="8" spans="2:13" ht="60">
      <c r="B8" s="8">
        <v>3</v>
      </c>
      <c r="C8" s="11" t="s">
        <v>33</v>
      </c>
      <c r="D8" s="11" t="s">
        <v>34</v>
      </c>
      <c r="E8" s="11">
        <v>982636646</v>
      </c>
      <c r="F8" s="11" t="s">
        <v>35</v>
      </c>
      <c r="G8" s="12">
        <v>97</v>
      </c>
      <c r="H8" s="10">
        <v>5400</v>
      </c>
      <c r="I8" s="10">
        <v>5400</v>
      </c>
      <c r="J8" s="10"/>
      <c r="K8" s="10"/>
      <c r="L8" s="10"/>
      <c r="M8" s="10"/>
    </row>
    <row r="9" spans="2:13" ht="45">
      <c r="B9" s="8">
        <v>4</v>
      </c>
      <c r="C9" s="11" t="s">
        <v>36</v>
      </c>
      <c r="D9" s="11" t="s">
        <v>37</v>
      </c>
      <c r="E9" s="11">
        <v>918692132</v>
      </c>
      <c r="F9" s="11" t="s">
        <v>38</v>
      </c>
      <c r="G9" s="12">
        <v>0.5</v>
      </c>
      <c r="H9" s="10">
        <v>500</v>
      </c>
      <c r="I9" s="10">
        <v>100</v>
      </c>
      <c r="J9" s="10">
        <v>50</v>
      </c>
      <c r="K9" s="10">
        <v>150</v>
      </c>
      <c r="L9" s="10">
        <v>200</v>
      </c>
      <c r="M9" s="10"/>
    </row>
    <row r="10" spans="2:13" ht="60">
      <c r="B10" s="8">
        <v>5</v>
      </c>
      <c r="C10" s="13" t="s">
        <v>49</v>
      </c>
      <c r="D10" s="11" t="s">
        <v>50</v>
      </c>
      <c r="E10" s="13">
        <v>913667985</v>
      </c>
      <c r="F10" s="11" t="s">
        <v>51</v>
      </c>
      <c r="G10" s="14">
        <v>10</v>
      </c>
      <c r="H10" s="10">
        <v>540</v>
      </c>
      <c r="I10" s="10">
        <v>190</v>
      </c>
      <c r="J10" s="10">
        <v>310</v>
      </c>
      <c r="K10" s="10">
        <v>40</v>
      </c>
      <c r="L10" s="10"/>
      <c r="M10" s="10"/>
    </row>
    <row r="11" spans="2:13" ht="165">
      <c r="B11" s="8">
        <v>6</v>
      </c>
      <c r="C11" s="11" t="s">
        <v>13</v>
      </c>
      <c r="D11" s="11" t="s">
        <v>14</v>
      </c>
      <c r="E11" s="10">
        <v>633576578</v>
      </c>
      <c r="F11" s="15" t="s">
        <v>15</v>
      </c>
      <c r="G11" s="16">
        <v>30</v>
      </c>
      <c r="H11" s="10">
        <v>7200</v>
      </c>
      <c r="I11" s="10">
        <v>1500</v>
      </c>
      <c r="J11" s="10">
        <v>1500</v>
      </c>
      <c r="K11" s="10">
        <v>500</v>
      </c>
      <c r="L11" s="10">
        <v>3700</v>
      </c>
      <c r="M11" s="23" t="s">
        <v>76</v>
      </c>
    </row>
    <row r="12" spans="2:13" ht="49.5">
      <c r="B12" s="8">
        <v>7</v>
      </c>
      <c r="C12" s="2" t="s">
        <v>26</v>
      </c>
      <c r="D12" s="1" t="s">
        <v>27</v>
      </c>
      <c r="E12" s="1" t="s">
        <v>28</v>
      </c>
      <c r="F12" s="1" t="s">
        <v>29</v>
      </c>
      <c r="G12" s="3">
        <v>14</v>
      </c>
      <c r="H12" s="10">
        <v>5000</v>
      </c>
      <c r="I12" s="10">
        <v>5000</v>
      </c>
      <c r="J12" s="10"/>
      <c r="K12" s="10"/>
      <c r="L12" s="10"/>
      <c r="M12" s="10"/>
    </row>
    <row r="13" spans="2:13" ht="60">
      <c r="B13" s="8">
        <v>8</v>
      </c>
      <c r="C13" s="11" t="s">
        <v>30</v>
      </c>
      <c r="D13" s="11" t="s">
        <v>31</v>
      </c>
      <c r="E13" s="11">
        <v>633840166</v>
      </c>
      <c r="F13" s="11" t="s">
        <v>32</v>
      </c>
      <c r="G13" s="12">
        <v>7</v>
      </c>
      <c r="H13" s="10">
        <v>720</v>
      </c>
      <c r="I13" s="10">
        <v>600</v>
      </c>
      <c r="J13" s="10">
        <v>50</v>
      </c>
      <c r="K13" s="10"/>
      <c r="L13" s="10">
        <v>70</v>
      </c>
      <c r="M13" s="23" t="s">
        <v>74</v>
      </c>
    </row>
    <row r="14" spans="2:13" ht="45">
      <c r="B14" s="8">
        <v>9</v>
      </c>
      <c r="C14" s="11" t="s">
        <v>39</v>
      </c>
      <c r="D14" s="11" t="s">
        <v>40</v>
      </c>
      <c r="E14" s="11">
        <v>918695196</v>
      </c>
      <c r="F14" s="11" t="s">
        <v>41</v>
      </c>
      <c r="G14" s="12">
        <v>1</v>
      </c>
      <c r="H14" s="10">
        <v>720</v>
      </c>
      <c r="I14" s="10">
        <v>720</v>
      </c>
      <c r="J14" s="10"/>
      <c r="K14" s="10"/>
      <c r="L14" s="10"/>
      <c r="M14" s="10"/>
    </row>
    <row r="15" spans="2:13" ht="60">
      <c r="B15" s="8">
        <v>10</v>
      </c>
      <c r="C15" s="11" t="s">
        <v>42</v>
      </c>
      <c r="D15" s="11" t="s">
        <v>43</v>
      </c>
      <c r="E15" s="11">
        <v>918815133</v>
      </c>
      <c r="F15" s="11" t="s">
        <v>44</v>
      </c>
      <c r="G15" s="12" t="s">
        <v>45</v>
      </c>
      <c r="H15" s="10">
        <v>180</v>
      </c>
      <c r="I15" s="10">
        <v>150</v>
      </c>
      <c r="J15" s="10">
        <v>30</v>
      </c>
      <c r="K15" s="10"/>
      <c r="L15" s="10"/>
      <c r="M15" s="10"/>
    </row>
    <row r="16" spans="2:13" ht="75">
      <c r="B16" s="8">
        <v>11</v>
      </c>
      <c r="C16" s="11" t="s">
        <v>46</v>
      </c>
      <c r="D16" s="11" t="s">
        <v>47</v>
      </c>
      <c r="E16" s="11"/>
      <c r="F16" s="11" t="s">
        <v>48</v>
      </c>
      <c r="G16" s="12">
        <v>2</v>
      </c>
      <c r="H16" s="10">
        <v>110</v>
      </c>
      <c r="I16" s="10">
        <v>100</v>
      </c>
      <c r="J16" s="10">
        <v>10</v>
      </c>
      <c r="K16" s="10"/>
      <c r="L16" s="10"/>
      <c r="M16" s="10"/>
    </row>
    <row r="17" spans="2:13" ht="45">
      <c r="B17" s="8">
        <v>12</v>
      </c>
      <c r="C17" s="11" t="s">
        <v>52</v>
      </c>
      <c r="D17" s="11" t="s">
        <v>53</v>
      </c>
      <c r="E17" s="11" t="s">
        <v>54</v>
      </c>
      <c r="F17" s="11" t="s">
        <v>55</v>
      </c>
      <c r="G17" s="17">
        <v>1.379</v>
      </c>
      <c r="H17" s="10">
        <v>350</v>
      </c>
      <c r="I17" s="10">
        <v>300</v>
      </c>
      <c r="J17" s="10">
        <v>50</v>
      </c>
      <c r="K17" s="10"/>
      <c r="L17" s="10"/>
      <c r="M17" s="10"/>
    </row>
    <row r="18" spans="2:13" ht="45">
      <c r="B18" s="8">
        <v>13</v>
      </c>
      <c r="C18" s="11" t="s">
        <v>0</v>
      </c>
      <c r="D18" s="11" t="s">
        <v>1</v>
      </c>
      <c r="E18" s="13">
        <v>973826409</v>
      </c>
      <c r="F18" s="15" t="s">
        <v>2</v>
      </c>
      <c r="G18" s="14">
        <v>3.1</v>
      </c>
      <c r="H18" s="10">
        <v>72</v>
      </c>
      <c r="I18" s="10"/>
      <c r="J18" s="10"/>
      <c r="K18" s="10"/>
      <c r="L18" s="10">
        <v>72</v>
      </c>
      <c r="M18" s="23" t="s">
        <v>75</v>
      </c>
    </row>
    <row r="19" spans="2:13" ht="45">
      <c r="B19" s="8">
        <v>14</v>
      </c>
      <c r="C19" s="11" t="s">
        <v>3</v>
      </c>
      <c r="D19" s="11" t="s">
        <v>4</v>
      </c>
      <c r="E19" s="13">
        <v>977766999</v>
      </c>
      <c r="F19" s="15" t="s">
        <v>5</v>
      </c>
      <c r="G19" s="14">
        <v>1.2</v>
      </c>
      <c r="H19" s="10">
        <v>350</v>
      </c>
      <c r="I19" s="10">
        <v>300</v>
      </c>
      <c r="J19" s="10">
        <v>50</v>
      </c>
      <c r="K19" s="10"/>
      <c r="L19" s="10"/>
      <c r="M19" s="10"/>
    </row>
    <row r="20" spans="2:13" ht="30">
      <c r="B20" s="8">
        <v>15</v>
      </c>
      <c r="C20" s="11" t="s">
        <v>6</v>
      </c>
      <c r="D20" s="11" t="s">
        <v>7</v>
      </c>
      <c r="E20" s="13">
        <v>633834460</v>
      </c>
      <c r="F20" s="15" t="s">
        <v>8</v>
      </c>
      <c r="G20" s="14">
        <v>4</v>
      </c>
      <c r="H20" s="10">
        <v>350</v>
      </c>
      <c r="I20" s="10">
        <v>150</v>
      </c>
      <c r="J20" s="10">
        <v>200</v>
      </c>
      <c r="K20" s="10"/>
      <c r="L20" s="10"/>
      <c r="M20" s="10"/>
    </row>
    <row r="21" spans="2:13" ht="60">
      <c r="B21" s="8">
        <v>16</v>
      </c>
      <c r="C21" s="11" t="s">
        <v>9</v>
      </c>
      <c r="D21" s="13" t="s">
        <v>10</v>
      </c>
      <c r="E21" s="13">
        <v>633812439</v>
      </c>
      <c r="F21" s="15" t="s">
        <v>11</v>
      </c>
      <c r="G21" s="14" t="s">
        <v>12</v>
      </c>
      <c r="H21" s="10">
        <v>180</v>
      </c>
      <c r="I21" s="10"/>
      <c r="J21" s="10">
        <v>180</v>
      </c>
      <c r="K21" s="10"/>
      <c r="L21" s="10"/>
      <c r="M21" s="10"/>
    </row>
    <row r="22" spans="2:13" ht="45">
      <c r="B22" s="8">
        <v>17</v>
      </c>
      <c r="C22" s="11" t="s">
        <v>60</v>
      </c>
      <c r="D22" s="18" t="s">
        <v>61</v>
      </c>
      <c r="E22" s="19">
        <v>633834041</v>
      </c>
      <c r="F22" s="20" t="s">
        <v>62</v>
      </c>
      <c r="G22" s="21">
        <v>10</v>
      </c>
      <c r="H22" s="10">
        <v>6000</v>
      </c>
      <c r="I22" s="10"/>
      <c r="J22" s="10">
        <v>600</v>
      </c>
      <c r="K22" s="10">
        <v>600</v>
      </c>
      <c r="L22" s="10">
        <v>4800</v>
      </c>
      <c r="M22" s="10" t="s">
        <v>72</v>
      </c>
    </row>
    <row r="23" spans="2:13" ht="16.5">
      <c r="B23" s="10"/>
      <c r="C23" s="7" t="s">
        <v>73</v>
      </c>
      <c r="D23" s="10"/>
      <c r="E23" s="10"/>
      <c r="F23" s="10"/>
      <c r="G23" s="5">
        <f aca="true" t="shared" si="0" ref="G23:L23">SUM(G6:G22)</f>
        <v>268.179</v>
      </c>
      <c r="H23" s="24">
        <f t="shared" si="0"/>
        <v>43572</v>
      </c>
      <c r="I23" s="24">
        <f t="shared" si="0"/>
        <v>17510</v>
      </c>
      <c r="J23" s="24">
        <f t="shared" si="0"/>
        <v>13530</v>
      </c>
      <c r="K23" s="24">
        <f t="shared" si="0"/>
        <v>1690</v>
      </c>
      <c r="L23" s="24">
        <f t="shared" si="0"/>
        <v>10842</v>
      </c>
      <c r="M23" s="10"/>
    </row>
  </sheetData>
  <sheetProtection/>
  <mergeCells count="12">
    <mergeCell ref="B3:B5"/>
    <mergeCell ref="C3:C5"/>
    <mergeCell ref="D3:D5"/>
    <mergeCell ref="E3:E5"/>
    <mergeCell ref="I3:M3"/>
    <mergeCell ref="H3:H5"/>
    <mergeCell ref="F3:F5"/>
    <mergeCell ref="G3:G5"/>
    <mergeCell ref="I4:J4"/>
    <mergeCell ref="K4:K5"/>
    <mergeCell ref="L4:L5"/>
    <mergeCell ref="M4:M5"/>
  </mergeCells>
  <printOptions/>
  <pageMargins left="0.75" right="0.5" top="0.25" bottom="0.25" header="0.25"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Tran Duy Thoai</dc:creator>
  <cp:keywords/>
  <dc:description/>
  <cp:lastModifiedBy>ATG</cp:lastModifiedBy>
  <cp:lastPrinted>2013-05-24T08:52:29Z</cp:lastPrinted>
  <dcterms:created xsi:type="dcterms:W3CDTF">2010-12-30T02:57:22Z</dcterms:created>
  <dcterms:modified xsi:type="dcterms:W3CDTF">2013-06-18T14:34:42Z</dcterms:modified>
  <cp:category/>
  <cp:version/>
  <cp:contentType/>
  <cp:contentStatus/>
</cp:coreProperties>
</file>